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4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'Лист1'!$A$7:$M$50</definedName>
    <definedName name="_xlnm.Print_Area" localSheetId="0">'Лист1'!$A$1:$M$52</definedName>
  </definedNames>
  <calcPr fullCalcOnLoad="1"/>
</workbook>
</file>

<file path=xl/sharedStrings.xml><?xml version="1.0" encoding="utf-8"?>
<sst xmlns="http://schemas.openxmlformats.org/spreadsheetml/2006/main" count="127" uniqueCount="99">
  <si>
    <t xml:space="preserve">№ </t>
  </si>
  <si>
    <t xml:space="preserve">Ф.И.О. преподавателя, реализующего программу </t>
  </si>
  <si>
    <t>Условия привлечения (штатный, внутренний совместитель, внешний совместитель, по договору)</t>
  </si>
  <si>
    <t>Должность, ученая степень, ученое звание</t>
  </si>
  <si>
    <t xml:space="preserve">Перечень читаемых дисциплин </t>
  </si>
  <si>
    <t>Сведения о дополнительном профессиональном образовании</t>
  </si>
  <si>
    <t xml:space="preserve">Уровень образования, наименование специальности, направления подготовки, наименование присвоенной квалификации </t>
  </si>
  <si>
    <t>Объем учебной нагрузки по дисциплине, практикам, государственной итоговой аттестации(доля ставки)</t>
  </si>
  <si>
    <t>Акимов А.В.</t>
  </si>
  <si>
    <t>внешний совместитель</t>
  </si>
  <si>
    <t>прфессор, д.эконом.н.</t>
  </si>
  <si>
    <t>Справка</t>
  </si>
  <si>
    <t>штатный</t>
  </si>
  <si>
    <t>доцент, к.эконом.н.</t>
  </si>
  <si>
    <t>Володин А.Г.</t>
  </si>
  <si>
    <t>профессор, д.истор.н.</t>
  </si>
  <si>
    <t>Другов А.Ю.</t>
  </si>
  <si>
    <t>профессор, д.полит.н.</t>
  </si>
  <si>
    <t>Кошкин А.А.</t>
  </si>
  <si>
    <t>доцент, к.истор.н.</t>
  </si>
  <si>
    <t>Морозова О.П.</t>
  </si>
  <si>
    <t>доцент, к.филос.н.</t>
  </si>
  <si>
    <t>Позгорева Е.К.</t>
  </si>
  <si>
    <t>профессор, к.филол.н.</t>
  </si>
  <si>
    <t>Фомичева Е.А.</t>
  </si>
  <si>
    <t>Хрящева Н.М.</t>
  </si>
  <si>
    <t>внутренний совместитель</t>
  </si>
  <si>
    <t>профессор, к.эконом.н.</t>
  </si>
  <si>
    <t>Яковлев А.И.</t>
  </si>
  <si>
    <t>Политическая регионалистика</t>
  </si>
  <si>
    <t>Научно-исследовательская работа</t>
  </si>
  <si>
    <t>Язык региона специализации</t>
  </si>
  <si>
    <t>Политическая география стран Востока</t>
  </si>
  <si>
    <t>Территориальные проблемы в странах Востока</t>
  </si>
  <si>
    <t>Социально-политическая мысль народов региона специализации</t>
  </si>
  <si>
    <t>Мосяков Д.В.</t>
  </si>
  <si>
    <t>профессор, д. истор.н.</t>
  </si>
  <si>
    <t>История и методология зарубежного комплексного регионоведения</t>
  </si>
  <si>
    <t>Восток в глобальной системе международных отношений</t>
  </si>
  <si>
    <t>Сравнительные модели политического развития стран Востока</t>
  </si>
  <si>
    <t>Иностранный язык</t>
  </si>
  <si>
    <t>Практический курс перевода и реферирования</t>
  </si>
  <si>
    <t>Язык делового общения</t>
  </si>
  <si>
    <t>Актуальные социально-экономические проблемы региона специализации</t>
  </si>
  <si>
    <t>Экономика страны специализации</t>
  </si>
  <si>
    <t>Трошин А.А.</t>
  </si>
  <si>
    <t>Мегатренды экономического развития мира</t>
  </si>
  <si>
    <t>Информационное обеспечение аналитической деятельности</t>
  </si>
  <si>
    <t>Мировые информационные ресурсы</t>
  </si>
  <si>
    <t>Политические системы и культуры региона специализации</t>
  </si>
  <si>
    <t>Интеграционные процессы в регионе специализации</t>
  </si>
  <si>
    <t>Цивилизации в ХХI веке: проблемы и сотрудничество</t>
  </si>
  <si>
    <t>Аносов А.В.</t>
  </si>
  <si>
    <t>ОмельченкоН.С.</t>
  </si>
  <si>
    <t>ОАНОВО "МПСУ", по теме: "Современные инновационные подходы преподавания экономических дисциплин в образовательных организациях высшего образования", 2016</t>
  </si>
  <si>
    <t>ОАНОВО "МПСУ", по теме: "Современные инновационные подходы преподавания гуманитарных дисциплин в образовательных организациях высшего образования", 2016</t>
  </si>
  <si>
    <t>ОАНОВО "МПСУ", по теме: "Современные инновационные подходы преподавания иностранных языков в образовательных организациях высшего образования", 2016</t>
  </si>
  <si>
    <t>ОАНОВО "МПСУ", по теме: "Современные инновационные подходы преподавания гуманитарных дисциплин в образовательных организациях высшего образования", 2015</t>
  </si>
  <si>
    <t>ФГБОУ ВПО "ГАСК", по теме "Современные образовательные технологии", 2013</t>
  </si>
  <si>
    <t>ОАНОВО "МПСУ", по теме: "Актуальные проблемы обеспечения эффективной образовательной деятельности в соответствии с новыми требованиями законодательства РФ в сфере образования", 2015</t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</si>
  <si>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Общее количество научно-педагогических работников, реализующих основную профессиональную образовательную программу, ______ чел.</t>
    </r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</si>
  <si>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Общее количество ставок, занимаемых научно-педагогическими работниками, реализующими основную профессиональную образовательную программу, ______ ст.</t>
    </r>
  </si>
  <si>
    <t>3. Общее количество научно-педагогических работников организации, осуществляющей образовательную деятельность, ______ чел.</t>
  </si>
  <si>
    <t xml:space="preserve">4. Общее количество ставок, занимаемых научно-педагогическими работниками организации, осуществляющей образовательную деятельность, ______ ст. </t>
  </si>
  <si>
    <t>5. Нормативный локальный акт организации об установлении учебной нагрузки для научно-педагогических работников, реализующих основную профессиональную образовательную программу, от______________201_г. № ________ (заверенная скан-копия должна быть приложена к справке).</t>
  </si>
  <si>
    <t xml:space="preserve">Руководитель организации, </t>
  </si>
  <si>
    <t>осуществляющей образовательную деятельность                                          ________________________ /____________________ /</t>
  </si>
  <si>
    <t>высшее; по специальности география; географ-экономист</t>
  </si>
  <si>
    <t>высшее; по специальности  менеджмент; экономист</t>
  </si>
  <si>
    <t xml:space="preserve">высшее; по специальности  история Индии; востоковед-историк, референт-переводчик </t>
  </si>
  <si>
    <t>высшее; по специальности международные отношения; специалист по международным отношениям, референт по странам Востока</t>
  </si>
  <si>
    <t xml:space="preserve">высшее; по специальности иностранные языки; военный переводчик-референт по японскому и английскому языкам  </t>
  </si>
  <si>
    <t>высшее; по специальности история; учитель истории</t>
  </si>
  <si>
    <t>высшее; по специальности история; историк-востоковед, референ-переводчик ихмерского языка</t>
  </si>
  <si>
    <t>высшее; по специальности культурология; культуролог</t>
  </si>
  <si>
    <t>высшее; по специальности   романо-германские языки и литература (английский язык); филолог, преподаватель, переводчик</t>
  </si>
  <si>
    <t>высшее; по специальности экономика и управление в бытовом и жилищно-коммунальном обслуживании, городском хозяйстве; инженер-экономист</t>
  </si>
  <si>
    <t>высшее; по специальности история; историк, учитель истории средней школы</t>
  </si>
  <si>
    <t>высшее; по специальности география; учитель географии средней школы</t>
  </si>
  <si>
    <t>Общий стаж</t>
  </si>
  <si>
    <t>Стаж работы по специальности</t>
  </si>
  <si>
    <t>Практика по получению профессиональных умений и опыта профессиональной деятельности;технологическая практика (не проводится); педагогическая практика (не проводится); научно-исследовательская работа (не проводится)</t>
  </si>
  <si>
    <t>Государственная итоговая аттестация:
Защита выпускной квалификационной работы, включая подготовку к процедуре защиты и процедуру защиты; подготовка к сдаче и сдача государственного экзамена (не проводится)</t>
  </si>
  <si>
    <t>Преддипломная практика проводится для выполнения выпускной квалификационной работы</t>
  </si>
  <si>
    <t>доцент, к.культуроло-
гии</t>
  </si>
  <si>
    <t>Политика России в отношении региона специализации</t>
  </si>
  <si>
    <t>Политические системы 
 региона специализации</t>
  </si>
  <si>
    <t>История модернизации и трансформации в регионе специализации</t>
  </si>
  <si>
    <t>Казакова Л.Ф.</t>
  </si>
  <si>
    <t>доцент, к.пед.н.</t>
  </si>
  <si>
    <t>высшее; по специальности  русский язык и литература; учитель русского языка и литературы средней школы</t>
  </si>
  <si>
    <t>Кулак Е.Б.</t>
  </si>
  <si>
    <t>доцент, к.филол.н.</t>
  </si>
  <si>
    <t>высшее; по специальности регионоведение; востоковед-филолог, переводчик японского языка</t>
  </si>
  <si>
    <t>Современные   глобальные проблемы: экология</t>
  </si>
  <si>
    <t>Проблемы безопасности и конфликты в регионе специализации</t>
  </si>
  <si>
    <r>
      <t>о кадровом обеспечении основной профессиональной образовательной программы высшего образования 
(</t>
    </r>
    <r>
      <rPr>
        <i/>
        <sz val="11"/>
        <rFont val="Times New Roman"/>
        <family val="1"/>
      </rPr>
      <t>41.04.01 Зарубежное регионоведение магистратура</t>
    </r>
    <r>
      <rPr>
        <sz val="11"/>
        <rFont val="Times New Roman"/>
        <family val="1"/>
      </rPr>
      <t xml:space="preserve">) </t>
    </r>
  </si>
  <si>
    <t>Педагогическая практика</t>
  </si>
  <si>
    <t>Практика по получению первичных профессиональных умений и навыков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</si>
</sst>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8"/>
      <name val="Cambria"/>
      <family val="1"/>
    </font>
    <font>
      <sz val="8"/>
      <color indexed="8"/>
      <name val="Cambria"/>
      <family val="1"/>
    </font>
    <font>
      <sz val="8"/>
      <name val="Tahoma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0"/>
      <name val="Cambria"/>
      <family val="1"/>
    </font>
    <font>
      <b/>
      <sz val="8"/>
      <name val="Cambria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vertical="top"/>
    </xf>
    <xf numFmtId="0" fontId="8" fillId="0" borderId="0" xfId="0" applyFont="1" applyAlignment="1">
      <alignment/>
    </xf>
    <xf numFmtId="0" fontId="1" fillId="0" borderId="3" xfId="0" applyFont="1" applyBorder="1" applyAlignment="1">
      <alignment horizontal="justify" vertical="top" wrapText="1"/>
    </xf>
    <xf numFmtId="0" fontId="0" fillId="0" borderId="1" xfId="0" applyBorder="1" applyAlignment="1">
      <alignment vertical="top"/>
    </xf>
    <xf numFmtId="0" fontId="4" fillId="0" borderId="1" xfId="0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 applyProtection="1">
      <alignment horizontal="left" vertical="center" wrapText="1"/>
      <protection locked="0"/>
    </xf>
    <xf numFmtId="0" fontId="5" fillId="2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0" fillId="3" borderId="0" xfId="0" applyFill="1" applyAlignment="1">
      <alignment/>
    </xf>
    <xf numFmtId="0" fontId="4" fillId="0" borderId="1" xfId="0" applyNumberFormat="1" applyFont="1" applyFill="1" applyBorder="1" applyAlignment="1" applyProtection="1">
      <alignment vertical="center" wrapText="1"/>
      <protection locked="0"/>
    </xf>
    <xf numFmtId="0" fontId="4" fillId="0" borderId="1" xfId="0" applyNumberFormat="1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top"/>
    </xf>
    <xf numFmtId="0" fontId="5" fillId="0" borderId="1" xfId="0" applyNumberFormat="1" applyFont="1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top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4" fillId="0" borderId="5" xfId="0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10" fillId="0" borderId="8" xfId="0" applyFont="1" applyBorder="1" applyAlignment="1">
      <alignment horizontal="left"/>
    </xf>
    <xf numFmtId="0" fontId="10" fillId="0" borderId="8" xfId="0" applyFont="1" applyBorder="1" applyAlignment="1">
      <alignment/>
    </xf>
    <xf numFmtId="0" fontId="10" fillId="0" borderId="9" xfId="0" applyFont="1" applyFill="1" applyBorder="1" applyAlignment="1">
      <alignment horizontal="left"/>
    </xf>
    <xf numFmtId="0" fontId="10" fillId="0" borderId="9" xfId="0" applyFont="1" applyFill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2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10" fillId="0" borderId="9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horizontal="left"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10" fillId="0" borderId="14" xfId="0" applyFont="1" applyBorder="1" applyAlignment="1">
      <alignment horizontal="left"/>
    </xf>
    <xf numFmtId="0" fontId="4" fillId="0" borderId="1" xfId="0" applyFont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2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>
      <alignment vertical="center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2" fillId="0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wrapText="1"/>
    </xf>
    <xf numFmtId="0" fontId="8" fillId="0" borderId="0" xfId="0" applyFont="1" applyAlignment="1">
      <alignment horizontal="justify"/>
    </xf>
    <xf numFmtId="0" fontId="0" fillId="0" borderId="0" xfId="0" applyAlignment="1">
      <alignment/>
    </xf>
    <xf numFmtId="0" fontId="2" fillId="0" borderId="15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justify" vertical="top" wrapText="1"/>
    </xf>
    <xf numFmtId="0" fontId="0" fillId="0" borderId="20" xfId="0" applyBorder="1" applyAlignment="1">
      <alignment vertical="top"/>
    </xf>
    <xf numFmtId="0" fontId="0" fillId="0" borderId="20" xfId="0" applyFill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17" xfId="0" applyBorder="1" applyAlignment="1">
      <alignment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50"/>
  <sheetViews>
    <sheetView tabSelected="1" view="pageBreakPreview" zoomScaleSheetLayoutView="100" workbookViewId="0" topLeftCell="A1">
      <selection activeCell="C11" sqref="C11"/>
    </sheetView>
  </sheetViews>
  <sheetFormatPr defaultColWidth="9.00390625" defaultRowHeight="12.75"/>
  <cols>
    <col min="1" max="1" width="4.25390625" style="0" customWidth="1"/>
    <col min="2" max="3" width="12.375" style="0" customWidth="1"/>
    <col min="4" max="4" width="12.75390625" style="0" customWidth="1"/>
    <col min="5" max="5" width="23.75390625" style="0" customWidth="1"/>
    <col min="6" max="6" width="20.75390625" style="0" customWidth="1"/>
    <col min="7" max="7" width="29.25390625" style="0" customWidth="1"/>
    <col min="9" max="9" width="5.25390625" style="0" customWidth="1"/>
    <col min="10" max="10" width="5.375" style="0" customWidth="1"/>
    <col min="11" max="11" width="5.75390625" style="0" customWidth="1"/>
  </cols>
  <sheetData>
    <row r="1" spans="1:14" ht="18" customHeight="1">
      <c r="A1" s="99" t="s">
        <v>11</v>
      </c>
      <c r="B1" s="99"/>
      <c r="C1" s="99"/>
      <c r="D1" s="99"/>
      <c r="E1" s="99"/>
      <c r="F1" s="99"/>
      <c r="G1" s="99"/>
      <c r="H1" s="99"/>
      <c r="I1" s="99"/>
      <c r="J1" s="83"/>
      <c r="K1" s="83"/>
      <c r="L1" s="83"/>
      <c r="M1" s="83"/>
      <c r="N1" s="5"/>
    </row>
    <row r="2" spans="6:14" ht="12.75">
      <c r="F2" s="6"/>
      <c r="G2" s="5"/>
      <c r="H2" s="5"/>
      <c r="I2" s="5"/>
      <c r="J2" s="5"/>
      <c r="K2" s="5"/>
      <c r="L2" s="5"/>
      <c r="M2" s="5"/>
      <c r="N2" s="5"/>
    </row>
    <row r="3" spans="1:14" s="79" customFormat="1" ht="27.75" customHeight="1">
      <c r="A3" s="97" t="s">
        <v>96</v>
      </c>
      <c r="B3" s="98"/>
      <c r="C3" s="98"/>
      <c r="D3" s="98"/>
      <c r="E3" s="98"/>
      <c r="F3" s="98"/>
      <c r="G3" s="98"/>
      <c r="H3" s="98"/>
      <c r="I3" s="98"/>
      <c r="J3" s="81"/>
      <c r="K3" s="81"/>
      <c r="L3" s="80"/>
      <c r="M3" s="80"/>
      <c r="N3" s="80"/>
    </row>
    <row r="4" ht="13.5" thickBot="1"/>
    <row r="5" spans="1:11" ht="12.75" customHeight="1">
      <c r="A5" s="103" t="s">
        <v>0</v>
      </c>
      <c r="B5" s="87" t="s">
        <v>1</v>
      </c>
      <c r="C5" s="87" t="s">
        <v>2</v>
      </c>
      <c r="D5" s="87" t="s">
        <v>3</v>
      </c>
      <c r="E5" s="87" t="s">
        <v>4</v>
      </c>
      <c r="F5" s="87" t="s">
        <v>6</v>
      </c>
      <c r="G5" s="94" t="s">
        <v>5</v>
      </c>
      <c r="H5" s="90" t="s">
        <v>7</v>
      </c>
      <c r="I5" s="91"/>
      <c r="J5" s="89" t="s">
        <v>79</v>
      </c>
      <c r="K5" s="89" t="s">
        <v>80</v>
      </c>
    </row>
    <row r="6" spans="1:11" ht="93.75" customHeight="1" thickBot="1">
      <c r="A6" s="104"/>
      <c r="B6" s="88"/>
      <c r="C6" s="88"/>
      <c r="D6" s="88"/>
      <c r="E6" s="88"/>
      <c r="F6" s="96"/>
      <c r="G6" s="95"/>
      <c r="H6" s="92"/>
      <c r="I6" s="93"/>
      <c r="J6" s="89"/>
      <c r="K6" s="89"/>
    </row>
    <row r="7" spans="1:8" ht="12.75">
      <c r="A7" s="14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11" ht="58.5" customHeight="1">
      <c r="A8" s="15">
        <v>1</v>
      </c>
      <c r="B8" s="1" t="s">
        <v>8</v>
      </c>
      <c r="C8" s="2" t="s">
        <v>9</v>
      </c>
      <c r="D8" s="2" t="s">
        <v>10</v>
      </c>
      <c r="E8" s="29" t="s">
        <v>94</v>
      </c>
      <c r="F8" s="16" t="s">
        <v>67</v>
      </c>
      <c r="G8" s="9" t="s">
        <v>54</v>
      </c>
      <c r="H8" s="24">
        <v>32</v>
      </c>
      <c r="I8" s="70">
        <v>0.05</v>
      </c>
      <c r="J8" s="21">
        <v>40</v>
      </c>
      <c r="K8" s="21">
        <v>14</v>
      </c>
    </row>
    <row r="9" spans="1:11" ht="60.75" customHeight="1">
      <c r="A9" s="15">
        <v>2</v>
      </c>
      <c r="B9" s="2" t="s">
        <v>52</v>
      </c>
      <c r="C9" s="2" t="s">
        <v>26</v>
      </c>
      <c r="D9" s="2" t="s">
        <v>10</v>
      </c>
      <c r="E9" s="29" t="s">
        <v>43</v>
      </c>
      <c r="F9" s="16" t="s">
        <v>68</v>
      </c>
      <c r="G9" s="10" t="s">
        <v>55</v>
      </c>
      <c r="H9" s="24">
        <v>32</v>
      </c>
      <c r="I9" s="70">
        <v>0.05</v>
      </c>
      <c r="J9" s="22">
        <v>17</v>
      </c>
      <c r="K9" s="22">
        <v>1</v>
      </c>
    </row>
    <row r="10" spans="1:11" ht="44.25" customHeight="1">
      <c r="A10" s="105"/>
      <c r="B10" s="52"/>
      <c r="C10" s="55"/>
      <c r="D10" s="55"/>
      <c r="E10" s="29" t="s">
        <v>44</v>
      </c>
      <c r="F10" s="56"/>
      <c r="G10" s="57"/>
      <c r="H10" s="24">
        <v>32</v>
      </c>
      <c r="I10" s="70">
        <v>0.05</v>
      </c>
      <c r="J10" s="22"/>
      <c r="K10" s="22"/>
    </row>
    <row r="11" spans="1:11" ht="63">
      <c r="A11" s="15">
        <v>3</v>
      </c>
      <c r="B11" s="2" t="s">
        <v>14</v>
      </c>
      <c r="C11" s="2" t="s">
        <v>9</v>
      </c>
      <c r="D11" s="2" t="s">
        <v>15</v>
      </c>
      <c r="E11" s="31" t="s">
        <v>95</v>
      </c>
      <c r="F11" s="16" t="s">
        <v>69</v>
      </c>
      <c r="G11" s="10" t="s">
        <v>55</v>
      </c>
      <c r="H11" s="24">
        <v>32</v>
      </c>
      <c r="I11" s="70">
        <v>0.05</v>
      </c>
      <c r="J11" s="22">
        <v>35</v>
      </c>
      <c r="K11" s="22">
        <v>9</v>
      </c>
    </row>
    <row r="12" spans="1:11" ht="46.5" customHeight="1">
      <c r="A12" s="105"/>
      <c r="B12" s="40"/>
      <c r="C12" s="55"/>
      <c r="D12" s="40"/>
      <c r="E12" s="74" t="s">
        <v>29</v>
      </c>
      <c r="F12" s="77"/>
      <c r="G12" s="40"/>
      <c r="H12" s="24">
        <v>32</v>
      </c>
      <c r="I12" s="70">
        <v>0.05</v>
      </c>
      <c r="J12" s="22"/>
      <c r="K12" s="22"/>
    </row>
    <row r="13" spans="1:11" ht="63">
      <c r="A13" s="15">
        <v>4</v>
      </c>
      <c r="B13" s="1" t="s">
        <v>16</v>
      </c>
      <c r="C13" s="1" t="s">
        <v>9</v>
      </c>
      <c r="D13" s="1" t="s">
        <v>17</v>
      </c>
      <c r="E13" s="30" t="s">
        <v>32</v>
      </c>
      <c r="F13" s="11" t="s">
        <v>70</v>
      </c>
      <c r="G13" s="9" t="s">
        <v>56</v>
      </c>
      <c r="H13" s="24">
        <v>32</v>
      </c>
      <c r="I13" s="70">
        <v>0.05</v>
      </c>
      <c r="J13" s="22">
        <v>52</v>
      </c>
      <c r="K13" s="22">
        <v>11</v>
      </c>
    </row>
    <row r="14" spans="1:11" ht="48" customHeight="1">
      <c r="A14" s="105"/>
      <c r="B14" s="52"/>
      <c r="C14" s="52"/>
      <c r="D14" s="52"/>
      <c r="E14" s="31" t="s">
        <v>85</v>
      </c>
      <c r="F14" s="75"/>
      <c r="G14" s="76"/>
      <c r="H14" s="24">
        <v>32</v>
      </c>
      <c r="I14" s="70">
        <v>0.05</v>
      </c>
      <c r="J14" s="21"/>
      <c r="K14" s="21"/>
    </row>
    <row r="15" spans="1:11" ht="99.75" customHeight="1">
      <c r="A15" s="105"/>
      <c r="B15" s="52"/>
      <c r="C15" s="52"/>
      <c r="D15" s="52"/>
      <c r="E15" s="32" t="s">
        <v>82</v>
      </c>
      <c r="F15" s="53"/>
      <c r="G15" s="54"/>
      <c r="H15" s="26">
        <v>24</v>
      </c>
      <c r="I15" s="71">
        <v>0.04</v>
      </c>
      <c r="J15" s="21"/>
      <c r="K15" s="21"/>
    </row>
    <row r="16" spans="1:11" s="6" customFormat="1" ht="94.5">
      <c r="A16" s="34">
        <v>5</v>
      </c>
      <c r="B16" s="2" t="s">
        <v>88</v>
      </c>
      <c r="C16" s="2" t="s">
        <v>12</v>
      </c>
      <c r="D16" s="2" t="s">
        <v>89</v>
      </c>
      <c r="E16" s="32" t="s">
        <v>82</v>
      </c>
      <c r="F16" s="35" t="s">
        <v>90</v>
      </c>
      <c r="G16" s="33" t="s">
        <v>55</v>
      </c>
      <c r="H16" s="25">
        <v>4</v>
      </c>
      <c r="I16" s="72">
        <v>0.01</v>
      </c>
      <c r="J16" s="22">
        <v>41</v>
      </c>
      <c r="K16" s="22">
        <v>28</v>
      </c>
    </row>
    <row r="17" spans="1:11" s="6" customFormat="1" ht="19.5" customHeight="1">
      <c r="A17" s="106"/>
      <c r="B17" s="58"/>
      <c r="C17" s="55"/>
      <c r="D17" s="55"/>
      <c r="E17" s="32" t="s">
        <v>97</v>
      </c>
      <c r="F17" s="85"/>
      <c r="G17" s="86"/>
      <c r="H17" s="24">
        <v>4</v>
      </c>
      <c r="I17" s="73">
        <v>0.01</v>
      </c>
      <c r="J17" s="22"/>
      <c r="K17" s="22"/>
    </row>
    <row r="18" spans="1:11" ht="63">
      <c r="A18" s="15">
        <v>6</v>
      </c>
      <c r="B18" s="8" t="s">
        <v>18</v>
      </c>
      <c r="C18" s="1" t="s">
        <v>12</v>
      </c>
      <c r="D18" s="1" t="s">
        <v>15</v>
      </c>
      <c r="E18" s="31" t="s">
        <v>33</v>
      </c>
      <c r="F18" s="17" t="s">
        <v>71</v>
      </c>
      <c r="G18" s="10" t="s">
        <v>55</v>
      </c>
      <c r="H18" s="24">
        <v>32</v>
      </c>
      <c r="I18" s="70">
        <v>0.05</v>
      </c>
      <c r="J18" s="22">
        <v>49</v>
      </c>
      <c r="K18" s="22">
        <v>12</v>
      </c>
    </row>
    <row r="19" spans="1:11" ht="42" customHeight="1">
      <c r="A19" s="105"/>
      <c r="B19" s="40"/>
      <c r="C19" s="52"/>
      <c r="D19" s="40"/>
      <c r="E19" s="30" t="s">
        <v>30</v>
      </c>
      <c r="F19" s="46"/>
      <c r="G19" s="47"/>
      <c r="H19" s="24">
        <v>72</v>
      </c>
      <c r="I19" s="72">
        <v>0.11</v>
      </c>
      <c r="J19" s="22"/>
      <c r="K19" s="22"/>
    </row>
    <row r="20" spans="1:11" ht="94.5">
      <c r="A20" s="105"/>
      <c r="B20" s="40"/>
      <c r="C20" s="52"/>
      <c r="D20" s="40"/>
      <c r="E20" s="33" t="s">
        <v>81</v>
      </c>
      <c r="F20" s="46"/>
      <c r="G20" s="47"/>
      <c r="H20" s="24">
        <v>36</v>
      </c>
      <c r="I20" s="72">
        <v>0.06</v>
      </c>
      <c r="J20" s="22"/>
      <c r="K20" s="22"/>
    </row>
    <row r="21" spans="1:81" s="28" customFormat="1" ht="63">
      <c r="A21" s="34">
        <v>7</v>
      </c>
      <c r="B21" s="2" t="s">
        <v>91</v>
      </c>
      <c r="C21" s="1" t="s">
        <v>12</v>
      </c>
      <c r="D21" s="2" t="s">
        <v>92</v>
      </c>
      <c r="E21" s="31" t="s">
        <v>31</v>
      </c>
      <c r="F21" s="78" t="s">
        <v>93</v>
      </c>
      <c r="G21" s="9" t="s">
        <v>56</v>
      </c>
      <c r="H21" s="26">
        <v>288</v>
      </c>
      <c r="I21" s="73">
        <v>0.42</v>
      </c>
      <c r="J21" s="22">
        <v>15</v>
      </c>
      <c r="K21" s="22">
        <v>15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</row>
    <row r="22" spans="1:11" ht="58.5" customHeight="1">
      <c r="A22" s="15">
        <v>8</v>
      </c>
      <c r="B22" s="4" t="s">
        <v>20</v>
      </c>
      <c r="C22" s="1" t="s">
        <v>12</v>
      </c>
      <c r="D22" s="3" t="s">
        <v>21</v>
      </c>
      <c r="E22" s="30" t="s">
        <v>34</v>
      </c>
      <c r="F22" s="18" t="s">
        <v>72</v>
      </c>
      <c r="G22" s="10" t="s">
        <v>57</v>
      </c>
      <c r="H22" s="24">
        <v>32</v>
      </c>
      <c r="I22" s="70">
        <v>0.05</v>
      </c>
      <c r="J22" s="21">
        <v>10</v>
      </c>
      <c r="K22" s="21">
        <v>7</v>
      </c>
    </row>
    <row r="23" spans="1:11" ht="55.5" customHeight="1">
      <c r="A23" s="15">
        <v>9</v>
      </c>
      <c r="B23" s="2" t="s">
        <v>35</v>
      </c>
      <c r="C23" s="1" t="s">
        <v>9</v>
      </c>
      <c r="D23" s="1" t="s">
        <v>36</v>
      </c>
      <c r="E23" s="30" t="s">
        <v>37</v>
      </c>
      <c r="F23" s="44" t="s">
        <v>73</v>
      </c>
      <c r="G23" s="45" t="s">
        <v>55</v>
      </c>
      <c r="H23" s="24">
        <v>32</v>
      </c>
      <c r="I23" s="70">
        <v>0.05</v>
      </c>
      <c r="J23" s="22">
        <v>36</v>
      </c>
      <c r="K23" s="22">
        <v>10</v>
      </c>
    </row>
    <row r="24" spans="1:11" ht="41.25" customHeight="1">
      <c r="A24" s="105"/>
      <c r="B24" s="40"/>
      <c r="C24" s="52"/>
      <c r="D24" s="40"/>
      <c r="E24" s="31" t="s">
        <v>38</v>
      </c>
      <c r="F24" s="48"/>
      <c r="G24" s="49"/>
      <c r="H24" s="24">
        <v>32</v>
      </c>
      <c r="I24" s="70">
        <v>0.05</v>
      </c>
      <c r="J24" s="21"/>
      <c r="K24" s="21"/>
    </row>
    <row r="25" spans="1:11" ht="42" customHeight="1">
      <c r="A25" s="105"/>
      <c r="B25" s="40"/>
      <c r="C25" s="52"/>
      <c r="D25" s="40"/>
      <c r="E25" s="30" t="s">
        <v>39</v>
      </c>
      <c r="F25" s="41"/>
      <c r="G25" s="40"/>
      <c r="H25" s="24">
        <v>32</v>
      </c>
      <c r="I25" s="70">
        <v>0.05</v>
      </c>
      <c r="J25" s="22"/>
      <c r="K25" s="22"/>
    </row>
    <row r="26" spans="1:11" ht="94.5">
      <c r="A26" s="105"/>
      <c r="B26" s="40"/>
      <c r="C26" s="52"/>
      <c r="D26" s="40"/>
      <c r="E26" s="32" t="s">
        <v>82</v>
      </c>
      <c r="F26" s="46"/>
      <c r="G26" s="47"/>
      <c r="H26" s="24">
        <v>54</v>
      </c>
      <c r="I26" s="72">
        <v>0.09</v>
      </c>
      <c r="J26" s="22"/>
      <c r="K26" s="22"/>
    </row>
    <row r="27" spans="1:11" ht="31.5">
      <c r="A27" s="105"/>
      <c r="B27" s="40"/>
      <c r="C27" s="52"/>
      <c r="D27" s="40"/>
      <c r="E27" s="33" t="s">
        <v>98</v>
      </c>
      <c r="F27" s="46"/>
      <c r="G27" s="47"/>
      <c r="H27" s="24">
        <v>36</v>
      </c>
      <c r="I27" s="72">
        <v>0.06</v>
      </c>
      <c r="J27" s="22"/>
      <c r="K27" s="22"/>
    </row>
    <row r="28" spans="1:11" ht="42">
      <c r="A28" s="105"/>
      <c r="B28" s="40"/>
      <c r="C28" s="52"/>
      <c r="D28" s="40"/>
      <c r="E28" s="33" t="s">
        <v>83</v>
      </c>
      <c r="F28" s="50"/>
      <c r="G28" s="51"/>
      <c r="H28" s="24">
        <v>12</v>
      </c>
      <c r="I28" s="72">
        <v>0.02</v>
      </c>
      <c r="J28" s="22"/>
      <c r="K28" s="22"/>
    </row>
    <row r="29" spans="1:11" ht="31.5">
      <c r="A29" s="15">
        <v>10</v>
      </c>
      <c r="B29" s="2" t="s">
        <v>53</v>
      </c>
      <c r="C29" s="1" t="s">
        <v>12</v>
      </c>
      <c r="D29" s="1" t="s">
        <v>84</v>
      </c>
      <c r="E29" s="30" t="s">
        <v>49</v>
      </c>
      <c r="F29" s="16" t="s">
        <v>74</v>
      </c>
      <c r="G29" s="9" t="s">
        <v>58</v>
      </c>
      <c r="H29" s="24">
        <v>32</v>
      </c>
      <c r="I29" s="70">
        <v>0.05</v>
      </c>
      <c r="J29" s="22">
        <v>12</v>
      </c>
      <c r="K29" s="22">
        <v>9</v>
      </c>
    </row>
    <row r="30" spans="1:11" ht="94.5">
      <c r="A30" s="107"/>
      <c r="B30" s="59"/>
      <c r="C30" s="52"/>
      <c r="D30" s="60"/>
      <c r="E30" s="32" t="s">
        <v>82</v>
      </c>
      <c r="F30" s="56"/>
      <c r="G30" s="61"/>
      <c r="H30" s="25">
        <v>4</v>
      </c>
      <c r="I30" s="72">
        <v>0.01</v>
      </c>
      <c r="J30" s="22"/>
      <c r="K30" s="22"/>
    </row>
    <row r="31" spans="1:11" ht="63">
      <c r="A31" s="36">
        <v>11</v>
      </c>
      <c r="B31" s="37" t="s">
        <v>22</v>
      </c>
      <c r="C31" s="2" t="s">
        <v>12</v>
      </c>
      <c r="D31" s="42" t="s">
        <v>23</v>
      </c>
      <c r="E31" s="31" t="s">
        <v>40</v>
      </c>
      <c r="F31" s="20" t="s">
        <v>75</v>
      </c>
      <c r="G31" s="9" t="s">
        <v>56</v>
      </c>
      <c r="H31" s="25">
        <v>192</v>
      </c>
      <c r="I31" s="71">
        <v>0.28</v>
      </c>
      <c r="J31" s="21">
        <v>28</v>
      </c>
      <c r="K31" s="21">
        <v>23</v>
      </c>
    </row>
    <row r="32" spans="1:11" ht="35.25" customHeight="1">
      <c r="A32" s="105"/>
      <c r="B32" s="40"/>
      <c r="C32" s="55"/>
      <c r="D32" s="40"/>
      <c r="E32" s="31" t="s">
        <v>41</v>
      </c>
      <c r="F32" s="41"/>
      <c r="G32" s="40"/>
      <c r="H32" s="27">
        <v>54</v>
      </c>
      <c r="I32" s="70">
        <v>0.08</v>
      </c>
      <c r="J32" s="21"/>
      <c r="K32" s="21"/>
    </row>
    <row r="33" spans="1:11" ht="33" customHeight="1">
      <c r="A33" s="105"/>
      <c r="B33" s="40"/>
      <c r="C33" s="55"/>
      <c r="D33" s="40"/>
      <c r="E33" s="31" t="s">
        <v>42</v>
      </c>
      <c r="F33" s="41"/>
      <c r="G33" s="40"/>
      <c r="H33" s="27">
        <v>54</v>
      </c>
      <c r="I33" s="71">
        <v>0.08</v>
      </c>
      <c r="J33" s="22"/>
      <c r="K33" s="22"/>
    </row>
    <row r="34" spans="1:11" ht="73.5">
      <c r="A34" s="15">
        <v>12</v>
      </c>
      <c r="B34" s="8" t="s">
        <v>45</v>
      </c>
      <c r="C34" s="1" t="s">
        <v>12</v>
      </c>
      <c r="D34" s="1" t="s">
        <v>13</v>
      </c>
      <c r="E34" s="29" t="s">
        <v>46</v>
      </c>
      <c r="F34" s="11" t="s">
        <v>76</v>
      </c>
      <c r="G34" s="9" t="s">
        <v>59</v>
      </c>
      <c r="H34" s="24">
        <v>32</v>
      </c>
      <c r="I34" s="70">
        <v>0.05</v>
      </c>
      <c r="J34" s="21">
        <v>16</v>
      </c>
      <c r="K34" s="21">
        <v>2</v>
      </c>
    </row>
    <row r="35" spans="1:11" ht="29.25" customHeight="1">
      <c r="A35" s="105"/>
      <c r="B35" s="40"/>
      <c r="C35" s="52"/>
      <c r="D35" s="40"/>
      <c r="E35" s="30" t="s">
        <v>47</v>
      </c>
      <c r="F35" s="41"/>
      <c r="G35" s="63"/>
      <c r="H35" s="43">
        <v>32</v>
      </c>
      <c r="I35" s="70">
        <v>0.05</v>
      </c>
      <c r="J35" s="22"/>
      <c r="K35" s="22"/>
    </row>
    <row r="36" spans="1:11" ht="30" customHeight="1">
      <c r="A36" s="108"/>
      <c r="B36" s="62"/>
      <c r="C36" s="52"/>
      <c r="D36" s="62"/>
      <c r="E36" s="29" t="s">
        <v>48</v>
      </c>
      <c r="F36" s="41"/>
      <c r="G36" s="64"/>
      <c r="H36" s="43">
        <v>32</v>
      </c>
      <c r="I36" s="70">
        <v>0.05</v>
      </c>
      <c r="J36" s="21"/>
      <c r="K36" s="21"/>
    </row>
    <row r="37" spans="1:11" ht="63">
      <c r="A37" s="36">
        <v>13</v>
      </c>
      <c r="B37" s="42" t="s">
        <v>24</v>
      </c>
      <c r="C37" s="1" t="s">
        <v>9</v>
      </c>
      <c r="D37" s="38" t="s">
        <v>19</v>
      </c>
      <c r="E37" s="30" t="s">
        <v>86</v>
      </c>
      <c r="F37" s="19" t="s">
        <v>70</v>
      </c>
      <c r="G37" s="10" t="s">
        <v>55</v>
      </c>
      <c r="H37" s="24">
        <v>32</v>
      </c>
      <c r="I37" s="70">
        <v>0.05</v>
      </c>
      <c r="J37" s="21">
        <v>44</v>
      </c>
      <c r="K37" s="21">
        <v>15</v>
      </c>
    </row>
    <row r="38" spans="1:11" ht="63">
      <c r="A38" s="15">
        <v>14</v>
      </c>
      <c r="B38" s="8" t="s">
        <v>25</v>
      </c>
      <c r="C38" s="1" t="s">
        <v>26</v>
      </c>
      <c r="D38" s="1" t="s">
        <v>27</v>
      </c>
      <c r="E38" s="31" t="s">
        <v>50</v>
      </c>
      <c r="F38" s="20" t="s">
        <v>77</v>
      </c>
      <c r="G38" s="9" t="s">
        <v>59</v>
      </c>
      <c r="H38" s="24">
        <v>32</v>
      </c>
      <c r="I38" s="70">
        <v>0.05</v>
      </c>
      <c r="J38" s="21">
        <v>49</v>
      </c>
      <c r="K38" s="21">
        <v>20</v>
      </c>
    </row>
    <row r="39" spans="1:11" ht="32.25" customHeight="1">
      <c r="A39" s="105"/>
      <c r="B39" s="40"/>
      <c r="C39" s="52"/>
      <c r="D39" s="40"/>
      <c r="E39" s="30" t="s">
        <v>51</v>
      </c>
      <c r="F39" s="41"/>
      <c r="G39" s="65"/>
      <c r="H39" s="43">
        <v>32</v>
      </c>
      <c r="I39" s="70">
        <v>0.05</v>
      </c>
      <c r="J39" s="22"/>
      <c r="K39" s="22"/>
    </row>
    <row r="40" spans="1:11" ht="63">
      <c r="A40" s="15">
        <v>15</v>
      </c>
      <c r="B40" s="2" t="s">
        <v>28</v>
      </c>
      <c r="C40" s="1" t="s">
        <v>9</v>
      </c>
      <c r="D40" s="1" t="s">
        <v>15</v>
      </c>
      <c r="E40" s="31" t="s">
        <v>87</v>
      </c>
      <c r="F40" s="20" t="s">
        <v>78</v>
      </c>
      <c r="G40" s="10" t="s">
        <v>57</v>
      </c>
      <c r="H40" s="24">
        <v>32</v>
      </c>
      <c r="I40" s="70">
        <v>0.05</v>
      </c>
      <c r="J40" s="21">
        <v>48</v>
      </c>
      <c r="K40" s="21">
        <v>16</v>
      </c>
    </row>
    <row r="41" spans="1:11" ht="12.75">
      <c r="A41" s="39"/>
      <c r="B41" s="58"/>
      <c r="C41" s="66"/>
      <c r="D41" s="66"/>
      <c r="E41" s="84"/>
      <c r="F41" s="56"/>
      <c r="G41" s="67"/>
      <c r="H41" s="68">
        <f>SUM(H8:H40)</f>
        <v>1474</v>
      </c>
      <c r="I41" s="69">
        <f>SUM(I8:I40)</f>
        <v>2.2699999999999996</v>
      </c>
      <c r="J41" s="21"/>
      <c r="K41" s="21"/>
    </row>
    <row r="42" spans="9:11" ht="18" customHeight="1">
      <c r="I42" s="23"/>
      <c r="J42" s="22"/>
      <c r="K42" s="22"/>
    </row>
    <row r="43" spans="1:11" ht="31.5" customHeight="1">
      <c r="A43" s="12"/>
      <c r="B43" s="101" t="s">
        <v>60</v>
      </c>
      <c r="C43" s="102"/>
      <c r="D43" s="102"/>
      <c r="E43" s="102"/>
      <c r="F43" s="102"/>
      <c r="G43" s="102"/>
      <c r="I43" s="23"/>
      <c r="J43" s="22"/>
      <c r="K43" s="22"/>
    </row>
    <row r="44" spans="1:11" ht="29.25" customHeight="1">
      <c r="A44" s="12"/>
      <c r="B44" s="101" t="s">
        <v>61</v>
      </c>
      <c r="C44" s="102"/>
      <c r="D44" s="102"/>
      <c r="E44" s="102"/>
      <c r="F44" s="102"/>
      <c r="G44" s="102"/>
      <c r="H44" s="102"/>
      <c r="I44" s="23"/>
      <c r="J44" s="22"/>
      <c r="K44" s="22"/>
    </row>
    <row r="45" spans="1:11" ht="23.25" customHeight="1">
      <c r="A45" s="12"/>
      <c r="B45" s="102" t="s">
        <v>62</v>
      </c>
      <c r="C45" s="102"/>
      <c r="D45" s="102"/>
      <c r="E45" s="102"/>
      <c r="F45" s="102"/>
      <c r="G45" s="102"/>
      <c r="H45" s="102"/>
      <c r="I45" s="23"/>
      <c r="J45" s="22"/>
      <c r="K45" s="22"/>
    </row>
    <row r="46" spans="1:11" ht="24" customHeight="1">
      <c r="A46" s="12"/>
      <c r="B46" s="102" t="s">
        <v>63</v>
      </c>
      <c r="C46" s="102"/>
      <c r="D46" s="102"/>
      <c r="E46" s="102"/>
      <c r="F46" s="102"/>
      <c r="G46" s="102"/>
      <c r="H46" s="102"/>
      <c r="I46" s="23"/>
      <c r="J46" s="21"/>
      <c r="K46" s="21"/>
    </row>
    <row r="47" spans="1:11" ht="33.75" customHeight="1">
      <c r="A47" s="12"/>
      <c r="B47" s="100" t="s">
        <v>64</v>
      </c>
      <c r="C47" s="100"/>
      <c r="D47" s="100"/>
      <c r="E47" s="100"/>
      <c r="F47" s="100"/>
      <c r="G47" s="100"/>
      <c r="H47" s="100"/>
      <c r="I47" s="23"/>
      <c r="J47" s="21"/>
      <c r="K47" s="21"/>
    </row>
    <row r="48" spans="1:11" ht="19.5" customHeight="1">
      <c r="A48" s="12"/>
      <c r="I48" s="23"/>
      <c r="J48" s="21"/>
      <c r="K48" s="21"/>
    </row>
    <row r="49" spans="1:11" ht="15.75">
      <c r="A49" s="12"/>
      <c r="B49" s="13" t="s">
        <v>65</v>
      </c>
      <c r="I49" s="23"/>
      <c r="J49" s="21"/>
      <c r="K49" s="21"/>
    </row>
    <row r="50" spans="1:11" ht="15.75">
      <c r="A50" s="12"/>
      <c r="B50" s="13" t="s">
        <v>66</v>
      </c>
      <c r="I50" s="23"/>
      <c r="J50" s="22"/>
      <c r="K50" s="22"/>
    </row>
  </sheetData>
  <autoFilter ref="A7:M50"/>
  <mergeCells count="17">
    <mergeCell ref="A3:I3"/>
    <mergeCell ref="A1:I1"/>
    <mergeCell ref="J5:J6"/>
    <mergeCell ref="B47:H47"/>
    <mergeCell ref="B43:G43"/>
    <mergeCell ref="B44:H44"/>
    <mergeCell ref="B45:H45"/>
    <mergeCell ref="B46:H46"/>
    <mergeCell ref="A5:A6"/>
    <mergeCell ref="B5:B6"/>
    <mergeCell ref="C5:C6"/>
    <mergeCell ref="D5:D6"/>
    <mergeCell ref="K5:K6"/>
    <mergeCell ref="H5:I6"/>
    <mergeCell ref="E5:E6"/>
    <mergeCell ref="G5:G6"/>
    <mergeCell ref="F5:F6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D33"/>
  <sheetViews>
    <sheetView workbookViewId="0" topLeftCell="A13">
      <selection activeCell="G33" sqref="G33"/>
    </sheetView>
  </sheetViews>
  <sheetFormatPr defaultColWidth="9.00390625" defaultRowHeight="12.75"/>
  <sheetData>
    <row r="1" ht="12.75">
      <c r="D1" s="70">
        <v>0.05</v>
      </c>
    </row>
    <row r="2" ht="12.75">
      <c r="D2" s="70">
        <v>0.05</v>
      </c>
    </row>
    <row r="3" ht="12.75">
      <c r="D3" s="70">
        <v>0.05</v>
      </c>
    </row>
    <row r="4" ht="12.75">
      <c r="D4" s="70">
        <v>0.05</v>
      </c>
    </row>
    <row r="5" ht="12.75">
      <c r="D5" s="70">
        <v>0.05</v>
      </c>
    </row>
    <row r="6" ht="12.75">
      <c r="D6" s="70">
        <v>0.05</v>
      </c>
    </row>
    <row r="7" ht="12.75">
      <c r="D7" s="70">
        <v>0.05</v>
      </c>
    </row>
    <row r="8" ht="12.75">
      <c r="D8" s="71">
        <v>0.04</v>
      </c>
    </row>
    <row r="9" ht="12.75">
      <c r="D9" s="73">
        <v>0.01</v>
      </c>
    </row>
    <row r="10" ht="12.75">
      <c r="D10" s="70">
        <v>0.05</v>
      </c>
    </row>
    <row r="11" ht="12.75">
      <c r="D11" s="72">
        <v>0.11</v>
      </c>
    </row>
    <row r="12" ht="12.75">
      <c r="D12" s="72">
        <v>0.06</v>
      </c>
    </row>
    <row r="13" ht="12.75">
      <c r="D13" s="73">
        <v>0.42</v>
      </c>
    </row>
    <row r="14" ht="12.75">
      <c r="D14" s="70">
        <v>0.05</v>
      </c>
    </row>
    <row r="15" ht="12.75">
      <c r="D15" s="70">
        <v>0.05</v>
      </c>
    </row>
    <row r="16" ht="12.75">
      <c r="D16" s="70">
        <v>0.05</v>
      </c>
    </row>
    <row r="17" ht="12.75">
      <c r="D17" s="70">
        <v>0.05</v>
      </c>
    </row>
    <row r="18" ht="12.75">
      <c r="D18" s="72">
        <v>0.09</v>
      </c>
    </row>
    <row r="19" ht="12.75">
      <c r="D19" s="72">
        <v>0.06</v>
      </c>
    </row>
    <row r="20" ht="12.75">
      <c r="D20" s="72">
        <v>0.02</v>
      </c>
    </row>
    <row r="21" ht="12.75">
      <c r="D21" s="70">
        <v>0.05</v>
      </c>
    </row>
    <row r="22" ht="12.75">
      <c r="D22" s="72">
        <v>0.01</v>
      </c>
    </row>
    <row r="23" ht="12.75">
      <c r="D23" s="71">
        <v>0.28</v>
      </c>
    </row>
    <row r="24" ht="12.75">
      <c r="D24" s="70">
        <v>0.08</v>
      </c>
    </row>
    <row r="25" ht="12.75">
      <c r="D25" s="71">
        <v>0.08</v>
      </c>
    </row>
    <row r="26" ht="12.75">
      <c r="D26" s="70">
        <v>0.05</v>
      </c>
    </row>
    <row r="27" ht="12.75">
      <c r="D27" s="70">
        <v>0.05</v>
      </c>
    </row>
    <row r="28" ht="12.75">
      <c r="D28" s="70">
        <v>0.05</v>
      </c>
    </row>
    <row r="29" ht="12.75">
      <c r="D29" s="70">
        <v>0.05</v>
      </c>
    </row>
    <row r="30" ht="12.75">
      <c r="D30" s="70">
        <v>0.05</v>
      </c>
    </row>
    <row r="31" ht="12.75">
      <c r="D31" s="70">
        <v>0.05</v>
      </c>
    </row>
    <row r="32" ht="12.75">
      <c r="D32" s="70">
        <v>0.05</v>
      </c>
    </row>
    <row r="33" ht="12.75">
      <c r="D33" s="82">
        <f>SUM(D1:D32)</f>
        <v>2.2599999999999993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Восточный Университет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Зав. кадрами</dc:creator>
  <cp:keywords/>
  <dc:description/>
  <cp:lastModifiedBy>Зав. кадрами</cp:lastModifiedBy>
  <cp:lastPrinted>2017-05-19T14:05:45Z</cp:lastPrinted>
  <dcterms:created xsi:type="dcterms:W3CDTF">2017-02-13T12:08:07Z</dcterms:created>
  <dcterms:modified xsi:type="dcterms:W3CDTF">2017-05-19T14:05:47Z</dcterms:modified>
  <cp:category/>
  <cp:version/>
  <cp:contentType/>
  <cp:contentStatus/>
</cp:coreProperties>
</file>